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<sst xmlns="http://schemas.openxmlformats.org/spreadsheetml/2006/main" count="1587" uniqueCount="353">
  <si>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</si>
  <si>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</si>
  <si>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</si>
  <si>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</si>
  <si>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</si>
  <si>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</si>
  <si>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</si>
  <si>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</si>
  <si>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</si>
  <si>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</si>
  <si>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</si>
  <si>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</si>
  <si>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</si>
  <si>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</si>
  <si>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</si>
  <si>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</si>
  <si>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</si>
  <si>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</si>
  <si>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</si>
  <si>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</si>
  <si>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</si>
  <si>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</si>
  <si>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</si>
  <si>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</si>
  <si>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</si>
  <si>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</si>
  <si>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</si>
  <si>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</si>
  <si>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</si>
  <si>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</si>
  <si>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</si>
  <si>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</si>
  <si>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</si>
  <si>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</si>
  <si>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</si>
  <si>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</si>
  <si>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</si>
  <si>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</si>
  <si>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</si>
  <si>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</si>
  <si>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</si>
  <si>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</si>
  <si>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</si>
  <si>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</si>
  <si>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</si>
  <si>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</si>
  <si>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</si>
  <si>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</si>
  <si>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</si>
  <si>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</si>
  <si>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</si>
  <si>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</si>
  <si>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</si>
  <si>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</si>
  <si>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</si>
  <si>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</si>
  <si>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</si>
  <si>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</si>
  <si>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</si>
  <si>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</si>
  <si>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</si>
  <si>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</si>
  <si>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</si>
  <si>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</si>
  <si>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</si>
  <si>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</si>
  <si>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</si>
  <si>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</si>
  <si>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</si>
  <si>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</si>
  <si>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</si>
  <si>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</si>
  <si>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</si>
  <si>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</si>
  <si>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</si>
  <si>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</si>
  <si>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</si>
  <si>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</si>
  <si>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</si>
  <si>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</si>
  <si>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</si>
  <si>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</si>
  <si>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</si>
  <si>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</si>
  <si>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</si>
  <si>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</si>
  <si>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</si>
  <si>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</si>
  <si>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</si>
  <si>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</si>
  <si>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</si>
  <si>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</si>
  <si>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</si>
  <si>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</si>
  <si>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</si>
  <si>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</si>
  <si>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</si>
  <si>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</si>
  <si>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</si>
  <si>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</si>
  <si>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</si>
  <si>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</si>
  <si>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</si>
  <si>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</si>
  <si>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</si>
  <si>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</si>
  <si>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</si>
  <si>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</si>
  <si>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</si>
  <si>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</si>
  <si>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</si>
  <si>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</si>
  <si>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</si>
  <si>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</si>
  <si>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</si>
  <si>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</si>
  <si>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</si>
  <si>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</si>
  <si>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</si>
  <si>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</si>
  <si>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</si>
  <si>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</si>
  <si>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</si>
  <si>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</si>
  <si>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</si>
  <si>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</si>
  <si>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</si>
  <si>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</si>
  <si>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</si>
  <si>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</si>
  <si>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</si>
  <si>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</si>
  <si>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</si>
  <si>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</si>
  <si>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</si>
  <si>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</si>
  <si>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</si>
  <si>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</si>
  <si>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</si>
  <si>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</si>
  <si>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</si>
  <si>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</si>
  <si>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</si>
  <si>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</si>
  <si>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</si>
  <si>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</si>
  <si>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</si>
  <si>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</si>
  <si>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</si>
  <si>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</si>
  <si>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</si>
  <si>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</si>
  <si>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</si>
  <si>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</si>
  <si>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</si>
  <si>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</si>
  <si>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</si>
  <si>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</si>
  <si>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</si>
  <si>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</si>
  <si>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</si>
  <si>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</si>
  <si>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</si>
  <si>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</si>
  <si>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</si>
  <si>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</si>
  <si>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</si>
  <si>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</si>
  <si>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</si>
  <si>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</si>
  <si>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</si>
  <si>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</si>
  <si>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</si>
  <si>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</si>
  <si>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</si>
  <si>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</si>
  <si>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</si>
  <si>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</si>
  <si>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</si>
  <si>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</si>
  <si>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</si>
  <si>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</si>
  <si>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</si>
  <si>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</si>
  <si>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</si>
  <si>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</si>
  <si>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</si>
  <si>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</si>
  <si>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</si>
  <si>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</si>
  <si>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</si>
  <si>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</si>
  <si>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</si>
  <si>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</si>
  <si>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</si>
  <si>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</si>
  <si>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</si>
  <si>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</si>
  <si>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</si>
  <si>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</si>
  <si>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</si>
  <si>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</si>
  <si>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</si>
  <si>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</si>
  <si>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</si>
  <si>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</si>
  <si>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</si>
  <si>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</si>
  <si>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</si>
  <si>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</si>
  <si>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</si>
  <si>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</si>
  <si>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</si>
  <si>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</si>
  <si>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</si>
  <si>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</si>
  <si>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</si>
  <si>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</si>
  <si>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</si>
  <si>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</si>
  <si>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</si>
  <si>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</si>
  <si>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</si>
  <si>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</si>
  <si>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</si>
  <si>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</si>
  <si>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</si>
  <si>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</si>
  <si>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</si>
  <si>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</si>
  <si>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</si>
  <si>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</si>
  <si>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</si>
  <si>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</si>
  <si>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</si>
  <si>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</si>
  <si>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</si>
  <si>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</si>
  <si>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</si>
  <si>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</si>
  <si>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</si>
  <si>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</si>
  <si>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</si>
  <si>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</si>
  <si>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</si>
  <si>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</si>
  <si>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</si>
  <si>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</si>
  <si>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</si>
  <si>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</si>
  <si>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</si>
  <si>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</si>
  <si>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</si>
  <si>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</si>
  <si>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</si>
  <si>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</si>
  <si>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</si>
  <si>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</si>
  <si>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</si>
  <si>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</si>
  <si>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</si>
  <si>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</si>
  <si>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</si>
  <si>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</si>
  <si>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</si>
  <si>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</si>
  <si>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</si>
  <si>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</si>
  <si>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</si>
  <si>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</si>
  <si>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</si>
  <si>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</si>
  <si>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</si>
  <si>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</si>
  <si>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</si>
  <si>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</si>
  <si>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</si>
  <si>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</si>
  <si>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</si>
  <si>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SUMATERA SELATAN</t>
  </si>
  <si>
    <t>SUMATERA SELATAN</t>
  </si>
  <si>
    <t>Air Deras I</t>
  </si>
  <si>
    <t>Air Satan</t>
  </si>
  <si>
    <t>Megang Tikip</t>
  </si>
  <si>
    <t>Air Keban</t>
  </si>
  <si>
    <t>Air Pius</t>
  </si>
  <si>
    <t>Air Sungkai</t>
  </si>
  <si>
    <t>Sunur</t>
  </si>
  <si>
    <t>Ataran Sungai Air Deras (Cahaya Alam)</t>
  </si>
  <si>
    <t>Danau Tampang</t>
  </si>
  <si>
    <t>Endikat Bengkok/T. Bute</t>
  </si>
  <si>
    <t>DI Bailangu</t>
  </si>
  <si>
    <t>DI Buntiale</t>
  </si>
  <si>
    <t>Air Gohong</t>
  </si>
  <si>
    <t>Air Manna</t>
  </si>
  <si>
    <t>Air Pangi</t>
  </si>
  <si>
    <t>Danau Cala</t>
  </si>
  <si>
    <t>Lumpatan</t>
  </si>
  <si>
    <t>Pinang Banjar</t>
  </si>
  <si>
    <t>Rantau Bayur</t>
  </si>
  <si>
    <t>Rantau Panjang</t>
  </si>
  <si>
    <t>Lecah Paye</t>
  </si>
  <si>
    <t>Tunggul Bute</t>
  </si>
  <si>
    <t>Air Makim</t>
  </si>
  <si>
    <t>Air Merendang</t>
  </si>
  <si>
    <t>Air Mulak</t>
  </si>
  <si>
    <t>Masam Balau</t>
  </si>
  <si>
    <t>Tebing Panjang</t>
  </si>
  <si>
    <t xml:space="preserve">Air Lakitan </t>
  </si>
  <si>
    <t>Kelingi Tugu Mulyo</t>
  </si>
  <si>
    <t>Air Keruh</t>
  </si>
  <si>
    <t>Karang Agung Tengah</t>
  </si>
  <si>
    <t>DI Kasang Tinggi</t>
  </si>
  <si>
    <t>DI Ketuan Kecil/Bumi Agung</t>
  </si>
  <si>
    <t>DI Air Tupak</t>
  </si>
  <si>
    <t>DI Deras II</t>
  </si>
  <si>
    <t>DI Jajaran Baru</t>
  </si>
  <si>
    <t>DI Sukakarya</t>
  </si>
  <si>
    <t>DI BPD Pendo</t>
  </si>
  <si>
    <t>Musi Rawas</t>
  </si>
  <si>
    <t>Air Seguring</t>
  </si>
  <si>
    <t>Air Kembahang</t>
  </si>
  <si>
    <t>Selepah</t>
  </si>
  <si>
    <t>Air Nibung</t>
  </si>
  <si>
    <t>Empat Lawang</t>
  </si>
  <si>
    <t>Alun Dua</t>
  </si>
  <si>
    <t>Niagara</t>
  </si>
  <si>
    <t>Way Relay/Ataran Landos</t>
  </si>
  <si>
    <t>Punti Henai</t>
  </si>
  <si>
    <t>Ulu Danau</t>
  </si>
  <si>
    <t>Cangkah Tengah</t>
  </si>
  <si>
    <t>Air Tak Berikan</t>
  </si>
  <si>
    <t>Pulau Kemiling</t>
  </si>
  <si>
    <t>OKU Selatan</t>
  </si>
  <si>
    <t>Muara Enim</t>
  </si>
  <si>
    <t xml:space="preserve">Ataran Desa Mutung </t>
  </si>
  <si>
    <t xml:space="preserve">Ataran Siring Panjang Tanj. Mabar </t>
  </si>
  <si>
    <t xml:space="preserve">Ataran Datar Kiri </t>
  </si>
  <si>
    <t xml:space="preserve">Ataran Danau Dalam </t>
  </si>
  <si>
    <t xml:space="preserve">Ataran Bentungan </t>
  </si>
  <si>
    <t xml:space="preserve">Ataran Tanjung Iman I </t>
  </si>
  <si>
    <t>Ataran Perahu Sedagar</t>
  </si>
  <si>
    <t xml:space="preserve">Ataran Siring Panjang </t>
  </si>
  <si>
    <t xml:space="preserve">Ataran Budur Besar </t>
  </si>
  <si>
    <t>Tanjung Agung</t>
  </si>
  <si>
    <t>Babat Banyuasin</t>
  </si>
  <si>
    <t>Sri Gunung</t>
  </si>
  <si>
    <t>Ulak Paceh</t>
  </si>
  <si>
    <t>Musi Banyuasin</t>
  </si>
  <si>
    <t>Banyuasin</t>
  </si>
  <si>
    <t>Air Limau</t>
  </si>
  <si>
    <t>Air rengit</t>
  </si>
  <si>
    <t>Rambutan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</si>
</sst>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168" fontId="0" fillId="0" borderId="0" xfId="11" applyFont="1" applyFill="1" applyBorder="1"/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8" fontId="0" fillId="0" borderId="36" xfId="11" applyFont="1" applyFill="1" applyBorder="1"/>
    <xf numFmtId="168" fontId="0" fillId="0" borderId="11" xfId="11" applyFont="1" applyBorder="1"/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22</xdr:row>
      <xdr:rowOff>156882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41</xdr:row>
      <xdr:rowOff>17930</xdr:rowOff>
    </xdr:from>
    <xdr:to>
      <xdr:col>7</xdr:col>
      <xdr:colOff>488576</xdr:colOff>
      <xdr:row>94</xdr:row>
      <xdr:rowOff>179294</xdr:rowOff>
    </xdr:to>
    <xdr:sp macro="" textlink="">
      <xdr:nvSpPr>
        <xdr:cNvPr id="3" name="Rectangle 2"/>
        <xdr:cNvSpPr/>
      </xdr:nvSpPr>
      <xdr:spPr>
        <a:xfrm>
          <a:off x="4881281" y="8299077"/>
          <a:ext cx="347383" cy="95855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22</xdr:row>
      <xdr:rowOff>152400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27</xdr:row>
      <xdr:rowOff>24653</xdr:rowOff>
    </xdr:from>
    <xdr:to>
      <xdr:col>8</xdr:col>
      <xdr:colOff>472889</xdr:colOff>
      <xdr:row>39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22</xdr:row>
      <xdr:rowOff>159124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K92" sqref="K92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23"/>
      <c r="C5" s="517" t="s">
        <v>101</v>
      </c>
      <c r="D5" s="517" t="s">
        <v>224</v>
      </c>
      <c r="E5" s="517" t="s">
        <v>225</v>
      </c>
      <c r="F5" s="524" t="s">
        <v>105</v>
      </c>
      <c r="G5" s="524" t="s">
        <v>106</v>
      </c>
      <c r="H5" s="519" t="s">
        <v>226</v>
      </c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1"/>
    </row>
    <row r="6" spans="2:25" x14ac:dyDescent="0.25">
      <c r="B6" s="523"/>
      <c r="C6" s="517"/>
      <c r="D6" s="517"/>
      <c r="E6" s="517"/>
      <c r="F6" s="525"/>
      <c r="G6" s="525"/>
      <c r="H6" s="522">
        <v>2018</v>
      </c>
      <c r="I6" s="522"/>
      <c r="J6" s="522"/>
      <c r="K6" s="522">
        <v>2019</v>
      </c>
      <c r="L6" s="522"/>
      <c r="M6" s="522"/>
      <c r="N6" s="522">
        <v>2020</v>
      </c>
      <c r="O6" s="522"/>
      <c r="P6" s="522"/>
      <c r="Q6" s="522">
        <v>2021</v>
      </c>
      <c r="R6" s="522"/>
      <c r="S6" s="522"/>
    </row>
    <row r="7" spans="2:25" s="332" customFormat="1" ht="15.75" thickBot="1" x14ac:dyDescent="0.3">
      <c r="B7" s="523"/>
      <c r="C7" s="518"/>
      <c r="D7" s="518"/>
      <c r="E7" s="518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30.75" thickTop="1" x14ac:dyDescent="0.25">
      <c r="C8" s="488" t="s">
        <v>280</v>
      </c>
      <c r="D8" s="513" t="s">
        <v>232</v>
      </c>
      <c r="E8" s="51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6" t="s">
        <v>231</v>
      </c>
      <c r="D9" s="334">
        <v>1</v>
      </c>
      <c r="E9" s="334" t="s">
        <v>281</v>
      </c>
      <c r="F9" s="327">
        <v>1461</v>
      </c>
      <c r="G9" s="327">
        <v>175.32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503"/>
      <c r="W9" s="504"/>
      <c r="X9" s="504"/>
      <c r="Y9" s="330"/>
    </row>
    <row r="10" spans="2:25" x14ac:dyDescent="0.25">
      <c r="C10" s="516"/>
      <c r="D10" s="334">
        <v>2</v>
      </c>
      <c r="E10" s="334" t="s">
        <v>282</v>
      </c>
      <c r="F10" s="327">
        <v>1175</v>
      </c>
      <c r="G10" s="327">
        <v>129.25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503"/>
      <c r="W10" s="504"/>
      <c r="X10" s="504"/>
      <c r="Y10" s="330"/>
    </row>
    <row r="11" spans="2:25" x14ac:dyDescent="0.25">
      <c r="C11" s="516"/>
      <c r="D11" s="334">
        <v>3</v>
      </c>
      <c r="E11" s="334" t="s">
        <v>283</v>
      </c>
      <c r="F11" s="327">
        <v>1077</v>
      </c>
      <c r="G11" s="327">
        <v>280.02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503"/>
      <c r="W11" s="504"/>
      <c r="X11" s="504"/>
      <c r="Y11" s="330"/>
    </row>
    <row r="12" spans="2:25" x14ac:dyDescent="0.25">
      <c r="C12" s="516"/>
      <c r="D12" s="334">
        <v>4</v>
      </c>
      <c r="E12" s="334" t="s">
        <v>284</v>
      </c>
      <c r="F12" s="327">
        <v>1500</v>
      </c>
      <c r="G12" s="327">
        <v>255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503"/>
      <c r="W12" s="504"/>
      <c r="X12" s="504"/>
      <c r="Y12" s="330"/>
    </row>
    <row r="13" spans="2:25" x14ac:dyDescent="0.25">
      <c r="C13" s="516"/>
      <c r="D13" s="334">
        <v>5</v>
      </c>
      <c r="E13" s="334" t="s">
        <v>285</v>
      </c>
      <c r="F13" s="327">
        <v>1600</v>
      </c>
      <c r="G13" s="327">
        <v>160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503"/>
      <c r="W13" s="504"/>
      <c r="X13" s="504"/>
      <c r="Y13" s="330"/>
    </row>
    <row r="14" spans="2:25" x14ac:dyDescent="0.25">
      <c r="C14" s="516"/>
      <c r="D14" s="334">
        <v>6</v>
      </c>
      <c r="E14" s="334" t="s">
        <v>286</v>
      </c>
      <c r="F14" s="327">
        <v>1500</v>
      </c>
      <c r="G14" s="327">
        <v>345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V14" s="503"/>
      <c r="W14" s="504"/>
      <c r="X14" s="504"/>
      <c r="Y14" s="330"/>
    </row>
    <row r="15" spans="2:25" x14ac:dyDescent="0.25">
      <c r="C15" s="516"/>
      <c r="D15" s="334">
        <v>7</v>
      </c>
      <c r="E15" s="334" t="s">
        <v>287</v>
      </c>
      <c r="F15" s="327">
        <v>1701</v>
      </c>
      <c r="G15" s="327">
        <v>403.87752155172404</v>
      </c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V15" s="503"/>
      <c r="W15" s="504"/>
      <c r="X15" s="504"/>
      <c r="Y15" s="330"/>
    </row>
    <row r="16" spans="2:25" x14ac:dyDescent="0.25">
      <c r="C16" s="516"/>
      <c r="D16" s="334">
        <v>8</v>
      </c>
      <c r="E16" s="334" t="s">
        <v>288</v>
      </c>
      <c r="F16" s="327">
        <v>1000</v>
      </c>
      <c r="G16" s="327">
        <v>430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V16" s="503"/>
      <c r="W16" s="504"/>
      <c r="X16" s="504"/>
      <c r="Y16" s="330"/>
    </row>
    <row r="17" spans="3:25" x14ac:dyDescent="0.25">
      <c r="C17" s="516"/>
      <c r="D17" s="334">
        <v>9</v>
      </c>
      <c r="E17" s="334" t="s">
        <v>289</v>
      </c>
      <c r="F17" s="327">
        <v>2690</v>
      </c>
      <c r="G17" s="327">
        <v>638.70107758620679</v>
      </c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V17" s="503"/>
      <c r="W17" s="504"/>
      <c r="X17" s="504"/>
      <c r="Y17" s="330"/>
    </row>
    <row r="18" spans="3:25" x14ac:dyDescent="0.25">
      <c r="C18" s="516"/>
      <c r="D18" s="334">
        <v>10</v>
      </c>
      <c r="E18" s="334" t="s">
        <v>290</v>
      </c>
      <c r="F18" s="327">
        <v>1500</v>
      </c>
      <c r="G18" s="327">
        <v>356.15301724137925</v>
      </c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V18" s="503"/>
      <c r="W18" s="504"/>
      <c r="X18" s="504"/>
      <c r="Y18" s="330"/>
    </row>
    <row r="19" spans="3:25" x14ac:dyDescent="0.25">
      <c r="C19" s="516"/>
      <c r="D19" s="334">
        <v>11</v>
      </c>
      <c r="E19" s="334" t="s">
        <v>291</v>
      </c>
      <c r="F19" s="327">
        <v>2150</v>
      </c>
      <c r="G19" s="327">
        <v>860</v>
      </c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V19" s="503"/>
      <c r="W19" s="504"/>
      <c r="X19" s="504"/>
      <c r="Y19" s="330"/>
    </row>
    <row r="20" spans="3:25" x14ac:dyDescent="0.25">
      <c r="C20" s="516"/>
      <c r="D20" s="334">
        <v>12</v>
      </c>
      <c r="E20" s="334" t="s">
        <v>292</v>
      </c>
      <c r="F20" s="327">
        <v>2000</v>
      </c>
      <c r="G20" s="327">
        <v>800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V20" s="503"/>
      <c r="W20" s="504"/>
      <c r="X20" s="504"/>
      <c r="Y20" s="330"/>
    </row>
    <row r="21" spans="3:25" x14ac:dyDescent="0.25">
      <c r="C21" s="516"/>
      <c r="D21" s="334">
        <v>13</v>
      </c>
      <c r="E21" s="334" t="s">
        <v>293</v>
      </c>
      <c r="F21" s="327">
        <v>1200</v>
      </c>
      <c r="G21" s="327">
        <v>468</v>
      </c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V21" s="503"/>
      <c r="W21" s="504"/>
      <c r="X21" s="504"/>
      <c r="Y21" s="330"/>
    </row>
    <row r="22" spans="3:25" x14ac:dyDescent="0.25">
      <c r="C22" s="516"/>
      <c r="D22" s="334">
        <v>14</v>
      </c>
      <c r="E22" s="334" t="s">
        <v>294</v>
      </c>
      <c r="F22" s="327">
        <v>1500</v>
      </c>
      <c r="G22" s="327">
        <v>495</v>
      </c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</row>
    <row r="23" spans="3:25" x14ac:dyDescent="0.25">
      <c r="C23" s="516"/>
      <c r="D23" s="334">
        <v>15</v>
      </c>
      <c r="E23" s="334" t="s">
        <v>295</v>
      </c>
      <c r="F23" s="327">
        <v>1001</v>
      </c>
      <c r="G23" s="327">
        <v>250.25</v>
      </c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</row>
    <row r="24" spans="3:25" ht="35.25" customHeight="1" x14ac:dyDescent="0.25"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</row>
    <row r="25" spans="3:25" x14ac:dyDescent="0.25">
      <c r="C25" s="507" t="s">
        <v>234</v>
      </c>
      <c r="D25" s="508"/>
      <c r="E25" s="509" t="s">
        <v>277</v>
      </c>
      <c r="F25" s="509" t="s">
        <v>225</v>
      </c>
      <c r="G25" s="512" t="s">
        <v>230</v>
      </c>
      <c r="H25" s="505">
        <v>2018</v>
      </c>
      <c r="I25" s="505"/>
      <c r="J25" s="505"/>
      <c r="K25" s="505">
        <v>2019</v>
      </c>
      <c r="L25" s="505"/>
      <c r="M25" s="505"/>
      <c r="N25" s="505">
        <v>2020</v>
      </c>
      <c r="O25" s="505"/>
      <c r="P25" s="505"/>
      <c r="Q25" s="505">
        <v>2021</v>
      </c>
      <c r="R25" s="505"/>
      <c r="S25" s="505"/>
    </row>
    <row r="26" spans="3:25" x14ac:dyDescent="0.25">
      <c r="C26" s="507"/>
      <c r="D26" s="508"/>
      <c r="E26" s="509"/>
      <c r="F26" s="509"/>
      <c r="G26" s="512"/>
      <c r="H26" s="485" t="s">
        <v>228</v>
      </c>
      <c r="I26" s="485" t="s">
        <v>118</v>
      </c>
      <c r="J26" s="485" t="s">
        <v>229</v>
      </c>
      <c r="K26" s="485" t="s">
        <v>228</v>
      </c>
      <c r="L26" s="485" t="s">
        <v>118</v>
      </c>
      <c r="M26" s="485" t="s">
        <v>229</v>
      </c>
      <c r="N26" s="485" t="s">
        <v>228</v>
      </c>
      <c r="O26" s="485" t="s">
        <v>118</v>
      </c>
      <c r="P26" s="485" t="s">
        <v>229</v>
      </c>
      <c r="Q26" s="485" t="s">
        <v>228</v>
      </c>
      <c r="R26" s="485" t="s">
        <v>118</v>
      </c>
      <c r="S26" s="485" t="s">
        <v>229</v>
      </c>
    </row>
    <row r="27" spans="3:25" x14ac:dyDescent="0.25">
      <c r="C27" s="507"/>
      <c r="D27" s="510" t="s">
        <v>232</v>
      </c>
      <c r="E27" s="511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</row>
    <row r="28" spans="3:25" x14ac:dyDescent="0.25">
      <c r="C28" s="507"/>
      <c r="D28" s="336">
        <v>1</v>
      </c>
      <c r="E28" s="336" t="s">
        <v>296</v>
      </c>
      <c r="F28" s="336">
        <v>1769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X28" s="496"/>
    </row>
    <row r="29" spans="3:25" x14ac:dyDescent="0.25">
      <c r="C29" s="507"/>
      <c r="D29" s="336">
        <v>2</v>
      </c>
      <c r="E29" s="336" t="s">
        <v>297</v>
      </c>
      <c r="F29" s="336">
        <v>1300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X29" s="496"/>
    </row>
    <row r="30" spans="3:25" x14ac:dyDescent="0.25">
      <c r="C30" s="507"/>
      <c r="D30" s="336">
        <v>3</v>
      </c>
      <c r="E30" s="336" t="s">
        <v>298</v>
      </c>
      <c r="F30" s="336">
        <v>1000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X30" s="496"/>
    </row>
    <row r="31" spans="3:25" x14ac:dyDescent="0.25">
      <c r="C31" s="507"/>
      <c r="D31" s="336">
        <v>4</v>
      </c>
      <c r="E31" s="336" t="s">
        <v>299</v>
      </c>
      <c r="F31" s="336">
        <v>1500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X31" s="496"/>
    </row>
    <row r="32" spans="3:25" x14ac:dyDescent="0.25">
      <c r="C32" s="507"/>
      <c r="D32" s="336">
        <v>5</v>
      </c>
      <c r="E32" s="336" t="s">
        <v>300</v>
      </c>
      <c r="F32" s="336">
        <v>1922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X32" s="496"/>
    </row>
    <row r="33" spans="1:24" x14ac:dyDescent="0.25">
      <c r="C33" s="507"/>
      <c r="D33" s="336">
        <v>6</v>
      </c>
      <c r="E33" s="336" t="s">
        <v>301</v>
      </c>
      <c r="F33" s="336">
        <v>1295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X33" s="496"/>
    </row>
    <row r="34" spans="1:24" x14ac:dyDescent="0.25">
      <c r="C34" s="507"/>
      <c r="D34" s="336">
        <v>7</v>
      </c>
      <c r="E34" s="336" t="s">
        <v>302</v>
      </c>
      <c r="F34" s="336">
        <v>2400</v>
      </c>
      <c r="G34" s="328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X34" s="496"/>
    </row>
    <row r="35" spans="1:24" x14ac:dyDescent="0.25">
      <c r="C35" s="507"/>
      <c r="D35" s="336">
        <v>8</v>
      </c>
      <c r="E35" s="336" t="s">
        <v>303</v>
      </c>
      <c r="F35" s="336">
        <v>1000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W35" s="496"/>
      <c r="X35" s="496"/>
    </row>
    <row r="36" spans="1:24" x14ac:dyDescent="0.25">
      <c r="C36" s="507"/>
      <c r="D36" s="336">
        <v>9</v>
      </c>
      <c r="E36" s="336" t="s">
        <v>304</v>
      </c>
      <c r="F36" s="336">
        <v>1341</v>
      </c>
      <c r="G36" s="328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W36" s="496"/>
      <c r="X36" s="496"/>
    </row>
    <row r="37" spans="1:24" x14ac:dyDescent="0.25">
      <c r="C37" s="507"/>
      <c r="D37" s="336">
        <v>10</v>
      </c>
      <c r="E37" s="336" t="s">
        <v>305</v>
      </c>
      <c r="F37" s="336">
        <v>1645</v>
      </c>
      <c r="G37" s="328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W37" s="496"/>
      <c r="X37" s="496"/>
    </row>
    <row r="38" spans="1:24" x14ac:dyDescent="0.25">
      <c r="C38" s="507"/>
      <c r="D38" s="336">
        <v>11</v>
      </c>
      <c r="E38" s="336" t="s">
        <v>306</v>
      </c>
      <c r="F38" s="336">
        <v>1500</v>
      </c>
      <c r="G38" s="328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W38" s="496"/>
      <c r="X38" s="496"/>
    </row>
    <row r="39" spans="1:24" x14ac:dyDescent="0.25">
      <c r="C39" s="507"/>
      <c r="D39" s="336">
        <v>12</v>
      </c>
      <c r="E39" s="335" t="s">
        <v>307</v>
      </c>
      <c r="F39" s="336">
        <v>1256</v>
      </c>
      <c r="G39" s="328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W39" s="496"/>
      <c r="X39" s="496"/>
    </row>
    <row r="40" spans="1:24" x14ac:dyDescent="0.25">
      <c r="B40" s="335"/>
      <c r="C40" s="335"/>
      <c r="D40" s="335"/>
      <c r="E40" s="335"/>
      <c r="F40" s="335"/>
      <c r="G40" s="335"/>
      <c r="W40" s="496"/>
      <c r="X40" s="496"/>
    </row>
    <row r="41" spans="1:24" x14ac:dyDescent="0.25">
      <c r="C41" s="506" t="s">
        <v>235</v>
      </c>
      <c r="D41" s="515" t="s">
        <v>233</v>
      </c>
      <c r="E41" s="515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W41" s="496"/>
      <c r="X41" s="496"/>
    </row>
    <row r="42" spans="1:24" s="335" customFormat="1" ht="12.75" customHeight="1" x14ac:dyDescent="0.25">
      <c r="A42" s="340"/>
      <c r="B42" s="341"/>
      <c r="C42" s="506"/>
      <c r="D42" s="334">
        <v>1</v>
      </c>
      <c r="E42" s="334" t="s">
        <v>308</v>
      </c>
      <c r="F42" s="327">
        <v>9500</v>
      </c>
      <c r="G42" s="327">
        <v>3800</v>
      </c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W42" s="496"/>
      <c r="X42" s="496"/>
    </row>
    <row r="43" spans="1:24" s="335" customFormat="1" ht="12.75" customHeight="1" x14ac:dyDescent="0.25">
      <c r="A43" s="340"/>
      <c r="B43" s="501"/>
      <c r="C43" s="506"/>
      <c r="D43" s="334">
        <v>2</v>
      </c>
      <c r="E43" s="334" t="s">
        <v>309</v>
      </c>
      <c r="F43" s="327">
        <v>8841</v>
      </c>
      <c r="G43" s="327">
        <v>2518.1655555555553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W43" s="496"/>
      <c r="X43" s="496"/>
    </row>
    <row r="44" spans="1:24" s="335" customFormat="1" ht="12.75" customHeight="1" x14ac:dyDescent="0.25">
      <c r="A44" s="340"/>
      <c r="B44" s="501"/>
      <c r="C44" s="506"/>
      <c r="D44" s="334">
        <v>3</v>
      </c>
      <c r="E44" s="334" t="s">
        <v>310</v>
      </c>
      <c r="F44" s="327">
        <v>3152</v>
      </c>
      <c r="G44" s="327">
        <v>1223.1160888888887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W44" s="496"/>
      <c r="X44" s="496"/>
    </row>
    <row r="45" spans="1:24" s="335" customFormat="1" ht="12.75" customHeight="1" x14ac:dyDescent="0.25">
      <c r="A45" s="340"/>
      <c r="B45" s="501"/>
      <c r="C45" s="506"/>
      <c r="D45" s="334">
        <v>4</v>
      </c>
      <c r="E45" s="334" t="s">
        <v>311</v>
      </c>
      <c r="F45" s="327">
        <v>4001</v>
      </c>
      <c r="G45" s="327">
        <v>2520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W45" s="496"/>
      <c r="X45" s="496"/>
    </row>
    <row r="46" spans="1:24" s="335" customFormat="1" ht="12.75" customHeight="1" x14ac:dyDescent="0.25">
      <c r="A46" s="340"/>
      <c r="B46" s="341"/>
      <c r="C46" s="506"/>
      <c r="D46" s="334"/>
      <c r="E46" s="334"/>
      <c r="F46" s="327"/>
      <c r="G46" s="327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W46" s="496"/>
      <c r="X46" s="496"/>
    </row>
    <row r="47" spans="1:24" s="335" customFormat="1" ht="4.5" customHeight="1" x14ac:dyDescent="0.25">
      <c r="A47" s="340"/>
      <c r="B47" s="341"/>
      <c r="C47" s="506"/>
      <c r="D47" s="479"/>
      <c r="E47" s="480"/>
      <c r="F47" s="481"/>
      <c r="G47" s="481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8"/>
      <c r="W47" s="496" t="s">
        <v>278</v>
      </c>
      <c r="X47" s="496"/>
    </row>
    <row r="48" spans="1:24" s="335" customFormat="1" ht="12.75" customHeight="1" x14ac:dyDescent="0.25">
      <c r="A48" s="340"/>
      <c r="B48" s="341"/>
      <c r="C48" s="506"/>
      <c r="D48" s="515" t="s">
        <v>236</v>
      </c>
      <c r="E48" s="515"/>
      <c r="F48" s="349"/>
      <c r="G48" s="349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</row>
    <row r="49" spans="2:23" x14ac:dyDescent="0.25">
      <c r="B49" s="341"/>
      <c r="C49" s="506"/>
      <c r="D49" s="500"/>
      <c r="E49" s="499" t="s">
        <v>319</v>
      </c>
      <c r="F49" s="482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4"/>
      <c r="T49" s="335"/>
      <c r="U49" s="335"/>
      <c r="V49" s="335"/>
      <c r="W49" s="335"/>
    </row>
    <row r="50" spans="2:23" x14ac:dyDescent="0.25">
      <c r="B50" s="341"/>
      <c r="C50" s="506"/>
      <c r="D50" s="336"/>
      <c r="E50" s="336" t="s">
        <v>312</v>
      </c>
      <c r="F50" s="327">
        <v>288</v>
      </c>
      <c r="G50" s="325">
        <v>183.14595257563369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U50" s="497"/>
      <c r="V50" s="498"/>
      <c r="W50" s="498"/>
    </row>
    <row r="51" spans="2:23" x14ac:dyDescent="0.25">
      <c r="B51" s="487"/>
      <c r="C51" s="506"/>
      <c r="D51" s="336"/>
      <c r="E51" s="336" t="s">
        <v>313</v>
      </c>
      <c r="F51" s="327">
        <v>593</v>
      </c>
      <c r="G51" s="325">
        <v>362.01849959116925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U51" s="497"/>
      <c r="V51" s="498"/>
      <c r="W51" s="498"/>
    </row>
    <row r="52" spans="2:23" x14ac:dyDescent="0.25">
      <c r="B52" s="487"/>
      <c r="C52" s="506"/>
      <c r="D52" s="336"/>
      <c r="E52" s="336" t="s">
        <v>314</v>
      </c>
      <c r="F52" s="327">
        <v>778</v>
      </c>
      <c r="G52" s="325">
        <v>122.09730171708912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U52" s="497"/>
      <c r="V52" s="498"/>
      <c r="W52" s="498"/>
    </row>
    <row r="53" spans="2:23" x14ac:dyDescent="0.25">
      <c r="B53" s="487"/>
      <c r="C53" s="506"/>
      <c r="D53" s="336"/>
      <c r="E53" s="336" t="s">
        <v>315</v>
      </c>
      <c r="F53" s="327">
        <v>928</v>
      </c>
      <c r="G53" s="325">
        <v>122.09730171708912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U53" s="497"/>
      <c r="V53" s="498"/>
      <c r="W53" s="498"/>
    </row>
    <row r="54" spans="2:23" x14ac:dyDescent="0.25">
      <c r="B54" s="487"/>
      <c r="C54" s="506"/>
      <c r="D54" s="336"/>
      <c r="E54" s="336" t="s">
        <v>316</v>
      </c>
      <c r="F54" s="327">
        <v>288</v>
      </c>
      <c r="G54" s="325">
        <v>150.17968111201964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U54" s="497"/>
      <c r="V54" s="498"/>
      <c r="W54" s="498"/>
    </row>
    <row r="55" spans="2:23" x14ac:dyDescent="0.25">
      <c r="B55" s="487"/>
      <c r="C55" s="506"/>
      <c r="D55" s="336"/>
      <c r="E55" s="336" t="s">
        <v>317</v>
      </c>
      <c r="F55" s="327">
        <v>250</v>
      </c>
      <c r="G55" s="325">
        <v>152.62162714636139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U55" s="497"/>
      <c r="V55" s="498"/>
      <c r="W55" s="498"/>
    </row>
    <row r="56" spans="2:23" x14ac:dyDescent="0.25">
      <c r="B56" s="487"/>
      <c r="C56" s="506"/>
      <c r="D56" s="336"/>
      <c r="E56" s="336" t="s">
        <v>318</v>
      </c>
      <c r="F56" s="327">
        <v>288</v>
      </c>
      <c r="G56" s="325">
        <v>175.82011447260834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U56" s="497"/>
      <c r="V56" s="498"/>
      <c r="W56" s="498"/>
    </row>
    <row r="57" spans="2:23" ht="5.25" customHeight="1" x14ac:dyDescent="0.25">
      <c r="B57" s="341"/>
      <c r="C57" s="506"/>
      <c r="D57" s="336"/>
      <c r="E57" s="477"/>
      <c r="F57" s="480"/>
      <c r="G57" s="477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9"/>
    </row>
    <row r="58" spans="2:23" x14ac:dyDescent="0.25">
      <c r="B58" s="341"/>
      <c r="C58" s="506"/>
      <c r="D58" s="500"/>
      <c r="E58" s="499" t="s">
        <v>324</v>
      </c>
      <c r="F58" s="494"/>
      <c r="G58" s="483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1"/>
      <c r="T58" s="335"/>
      <c r="U58" s="335"/>
      <c r="V58" s="335"/>
      <c r="W58" s="335"/>
    </row>
    <row r="59" spans="2:23" x14ac:dyDescent="0.25">
      <c r="B59" s="341"/>
      <c r="C59" s="506"/>
      <c r="D59" s="336"/>
      <c r="E59" s="336" t="s">
        <v>320</v>
      </c>
      <c r="F59" s="327">
        <v>450</v>
      </c>
      <c r="G59" s="325">
        <v>213.67027800490598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2:23" x14ac:dyDescent="0.25">
      <c r="B60" s="487"/>
      <c r="C60" s="506"/>
      <c r="D60" s="336"/>
      <c r="E60" s="336" t="s">
        <v>321</v>
      </c>
      <c r="F60" s="327">
        <v>726</v>
      </c>
      <c r="G60" s="325">
        <v>213.67027800490598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23" x14ac:dyDescent="0.25">
      <c r="B61" s="487"/>
      <c r="C61" s="506"/>
      <c r="D61" s="336"/>
      <c r="E61" s="336" t="s">
        <v>322</v>
      </c>
      <c r="F61" s="327">
        <v>642</v>
      </c>
      <c r="G61" s="325">
        <v>391.93233851185607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2:23" x14ac:dyDescent="0.25">
      <c r="B62" s="487"/>
      <c r="C62" s="506"/>
      <c r="D62" s="336"/>
      <c r="E62" s="336" t="s">
        <v>323</v>
      </c>
      <c r="F62" s="327">
        <v>300</v>
      </c>
      <c r="G62" s="325">
        <v>180</v>
      </c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</row>
    <row r="63" spans="2:23" ht="6.75" customHeight="1" x14ac:dyDescent="0.25">
      <c r="B63" s="341"/>
      <c r="C63" s="506"/>
      <c r="D63" s="476"/>
      <c r="E63" s="477"/>
      <c r="F63" s="480"/>
      <c r="G63" s="477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9"/>
    </row>
    <row r="64" spans="2:23" x14ac:dyDescent="0.25">
      <c r="B64" s="341"/>
      <c r="C64" s="506"/>
      <c r="D64" s="500"/>
      <c r="E64" s="499" t="s">
        <v>333</v>
      </c>
      <c r="F64" s="494"/>
      <c r="G64" s="483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1"/>
    </row>
    <row r="65" spans="2:23" x14ac:dyDescent="0.25">
      <c r="B65" s="341"/>
      <c r="C65" s="506"/>
      <c r="D65" s="336"/>
      <c r="E65" s="336" t="s">
        <v>325</v>
      </c>
      <c r="F65" s="327">
        <v>200</v>
      </c>
      <c r="G65" s="325">
        <v>122.09730171708912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2:23" x14ac:dyDescent="0.25">
      <c r="B66" s="487"/>
      <c r="C66" s="506"/>
      <c r="D66" s="336"/>
      <c r="E66" s="336" t="s">
        <v>326</v>
      </c>
      <c r="F66" s="327">
        <v>200</v>
      </c>
      <c r="G66" s="325">
        <v>122.09730171708912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2:23" x14ac:dyDescent="0.25">
      <c r="B67" s="487"/>
      <c r="C67" s="506"/>
      <c r="D67" s="336"/>
      <c r="E67" s="336" t="s">
        <v>327</v>
      </c>
      <c r="F67" s="327">
        <v>210</v>
      </c>
      <c r="G67" s="325">
        <v>128.20216680294357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2:23" x14ac:dyDescent="0.25">
      <c r="B68" s="487"/>
      <c r="C68" s="506"/>
      <c r="D68" s="336"/>
      <c r="E68" s="336" t="s">
        <v>328</v>
      </c>
      <c r="F68" s="327">
        <v>210</v>
      </c>
      <c r="G68" s="325">
        <v>128.20216680294357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2:23" x14ac:dyDescent="0.25">
      <c r="B69" s="487"/>
      <c r="C69" s="506"/>
      <c r="D69" s="336"/>
      <c r="E69" s="336" t="s">
        <v>329</v>
      </c>
      <c r="F69" s="327">
        <v>250</v>
      </c>
      <c r="G69" s="325">
        <v>152.62162714636139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</row>
    <row r="70" spans="2:23" x14ac:dyDescent="0.25">
      <c r="B70" s="487"/>
      <c r="C70" s="506"/>
      <c r="D70" s="336"/>
      <c r="E70" s="336" t="s">
        <v>330</v>
      </c>
      <c r="F70" s="327">
        <v>280</v>
      </c>
      <c r="G70" s="325">
        <v>170.93622240392477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</row>
    <row r="71" spans="2:23" x14ac:dyDescent="0.25">
      <c r="B71" s="487"/>
      <c r="C71" s="506"/>
      <c r="D71" s="336"/>
      <c r="E71" s="336" t="s">
        <v>331</v>
      </c>
      <c r="F71" s="327">
        <v>332</v>
      </c>
      <c r="G71" s="325">
        <v>202.68152085036795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</row>
    <row r="72" spans="2:23" x14ac:dyDescent="0.25">
      <c r="B72" s="487"/>
      <c r="C72" s="506"/>
      <c r="D72" s="336"/>
      <c r="E72" s="336" t="s">
        <v>332</v>
      </c>
      <c r="F72" s="327">
        <v>250</v>
      </c>
      <c r="G72" s="325">
        <v>244.19460343417825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</row>
    <row r="73" spans="2:23" s="324" customFormat="1" ht="6" customHeight="1" x14ac:dyDescent="0.25">
      <c r="B73" s="341"/>
      <c r="C73" s="506"/>
      <c r="D73" s="472"/>
      <c r="E73" s="473"/>
      <c r="F73" s="495"/>
      <c r="G73" s="474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3"/>
    </row>
    <row r="74" spans="2:23" x14ac:dyDescent="0.25">
      <c r="B74" s="341"/>
      <c r="C74" s="506"/>
      <c r="D74" s="500"/>
      <c r="E74" s="499" t="s">
        <v>334</v>
      </c>
      <c r="F74" s="494"/>
      <c r="G74" s="483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1"/>
      <c r="T74" s="342"/>
      <c r="U74" s="342"/>
      <c r="V74" s="342"/>
      <c r="W74" s="342"/>
    </row>
    <row r="75" spans="2:23" x14ac:dyDescent="0.25">
      <c r="B75" s="341"/>
      <c r="C75" s="506"/>
      <c r="D75" s="336"/>
      <c r="E75" s="336" t="s">
        <v>335</v>
      </c>
      <c r="F75" s="327">
        <v>200</v>
      </c>
      <c r="G75" s="325">
        <v>120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2:23" x14ac:dyDescent="0.25">
      <c r="B76" s="501"/>
      <c r="C76" s="506"/>
      <c r="D76" s="336"/>
      <c r="E76" s="336" t="s">
        <v>336</v>
      </c>
      <c r="F76" s="327">
        <v>200</v>
      </c>
      <c r="G76" s="325">
        <v>120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2:23" x14ac:dyDescent="0.25">
      <c r="B77" s="501"/>
      <c r="C77" s="506"/>
      <c r="D77" s="336"/>
      <c r="E77" s="336" t="s">
        <v>337</v>
      </c>
      <c r="F77" s="327">
        <v>250</v>
      </c>
      <c r="G77" s="325">
        <v>150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2:23" x14ac:dyDescent="0.25">
      <c r="B78" s="501"/>
      <c r="C78" s="506"/>
      <c r="D78" s="336"/>
      <c r="E78" s="336" t="s">
        <v>338</v>
      </c>
      <c r="F78" s="327">
        <v>265</v>
      </c>
      <c r="G78" s="325">
        <v>159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</row>
    <row r="79" spans="2:23" x14ac:dyDescent="0.25">
      <c r="B79" s="501"/>
      <c r="C79" s="506"/>
      <c r="D79" s="336"/>
      <c r="E79" s="336" t="s">
        <v>339</v>
      </c>
      <c r="F79" s="327">
        <v>315</v>
      </c>
      <c r="G79" s="325">
        <v>189</v>
      </c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</row>
    <row r="80" spans="2:23" x14ac:dyDescent="0.25">
      <c r="B80" s="501"/>
      <c r="C80" s="506"/>
      <c r="D80" s="336"/>
      <c r="E80" s="336" t="s">
        <v>340</v>
      </c>
      <c r="F80" s="327">
        <v>315</v>
      </c>
      <c r="G80" s="325">
        <v>189</v>
      </c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</row>
    <row r="81" spans="2:23" x14ac:dyDescent="0.25">
      <c r="B81" s="501"/>
      <c r="C81" s="506"/>
      <c r="D81" s="336"/>
      <c r="E81" s="336" t="s">
        <v>341</v>
      </c>
      <c r="F81" s="327">
        <v>343</v>
      </c>
      <c r="G81" s="325">
        <v>205.8</v>
      </c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</row>
    <row r="82" spans="2:23" x14ac:dyDescent="0.25">
      <c r="B82" s="487"/>
      <c r="C82" s="506"/>
      <c r="D82" s="336"/>
      <c r="E82" s="336" t="s">
        <v>342</v>
      </c>
      <c r="F82" s="327">
        <v>350</v>
      </c>
      <c r="G82" s="325">
        <v>234.5</v>
      </c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</row>
    <row r="83" spans="2:23" x14ac:dyDescent="0.25">
      <c r="B83" s="487"/>
      <c r="C83" s="506"/>
      <c r="D83" s="336"/>
      <c r="E83" s="336" t="s">
        <v>343</v>
      </c>
      <c r="F83" s="327">
        <v>500</v>
      </c>
      <c r="G83" s="325">
        <v>300</v>
      </c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</row>
    <row r="84" spans="2:23" x14ac:dyDescent="0.25">
      <c r="B84" s="341"/>
      <c r="C84" s="506"/>
      <c r="D84" s="336"/>
      <c r="E84" s="336"/>
      <c r="F84" s="327"/>
      <c r="G84" s="325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</row>
    <row r="85" spans="2:23" s="324" customFormat="1" x14ac:dyDescent="0.25">
      <c r="B85" s="341"/>
      <c r="C85" s="506"/>
      <c r="D85" s="472"/>
      <c r="E85" s="473"/>
      <c r="F85" s="474"/>
      <c r="G85" s="474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5"/>
    </row>
    <row r="86" spans="2:23" x14ac:dyDescent="0.25">
      <c r="B86" s="487"/>
      <c r="C86" s="486"/>
      <c r="D86" s="500"/>
      <c r="E86" s="499" t="s">
        <v>348</v>
      </c>
      <c r="F86" s="494"/>
      <c r="G86" s="483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1"/>
      <c r="T86" s="342"/>
      <c r="U86" s="342"/>
      <c r="V86" s="342"/>
      <c r="W86" s="342"/>
    </row>
    <row r="87" spans="2:23" x14ac:dyDescent="0.25">
      <c r="B87" s="487"/>
      <c r="C87" s="486"/>
      <c r="D87" s="336"/>
      <c r="E87" s="336" t="s">
        <v>344</v>
      </c>
      <c r="F87" s="327">
        <v>445</v>
      </c>
      <c r="G87" s="325">
        <v>445</v>
      </c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</row>
    <row r="88" spans="2:23" x14ac:dyDescent="0.25">
      <c r="B88" s="487"/>
      <c r="C88" s="486"/>
      <c r="D88" s="336"/>
      <c r="E88" s="336" t="s">
        <v>345</v>
      </c>
      <c r="F88" s="327">
        <v>500</v>
      </c>
      <c r="G88" s="325">
        <v>500</v>
      </c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</row>
    <row r="89" spans="2:23" x14ac:dyDescent="0.25">
      <c r="B89" s="487"/>
      <c r="C89" s="486"/>
      <c r="D89" s="336"/>
      <c r="E89" s="336" t="s">
        <v>346</v>
      </c>
      <c r="F89" s="327">
        <v>500</v>
      </c>
      <c r="G89" s="325">
        <v>500</v>
      </c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</row>
    <row r="90" spans="2:23" x14ac:dyDescent="0.25">
      <c r="B90" s="487"/>
      <c r="C90" s="486"/>
      <c r="D90" s="336"/>
      <c r="E90" s="336" t="s">
        <v>347</v>
      </c>
      <c r="F90" s="327">
        <v>300</v>
      </c>
      <c r="G90" s="325">
        <v>200</v>
      </c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</row>
    <row r="91" spans="2:23" x14ac:dyDescent="0.25">
      <c r="B91" s="501"/>
      <c r="C91" s="502"/>
      <c r="D91" s="336"/>
      <c r="E91" s="336"/>
      <c r="F91" s="651"/>
      <c r="G91" s="652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9"/>
    </row>
    <row r="92" spans="2:23" x14ac:dyDescent="0.25">
      <c r="B92" s="501"/>
      <c r="C92" s="502"/>
      <c r="D92" s="500"/>
      <c r="E92" s="499" t="s">
        <v>349</v>
      </c>
      <c r="F92" s="494"/>
      <c r="G92" s="483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1"/>
      <c r="T92" s="342"/>
      <c r="U92" s="342"/>
      <c r="V92" s="342"/>
      <c r="W92" s="342"/>
    </row>
    <row r="93" spans="2:23" x14ac:dyDescent="0.25">
      <c r="B93" s="501"/>
      <c r="C93" s="502"/>
      <c r="D93" s="336"/>
      <c r="E93" s="336" t="s">
        <v>350</v>
      </c>
      <c r="F93" s="327">
        <v>773</v>
      </c>
      <c r="G93" s="325">
        <v>773</v>
      </c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</row>
    <row r="94" spans="2:23" x14ac:dyDescent="0.25">
      <c r="B94" s="501"/>
      <c r="C94" s="502"/>
      <c r="D94" s="336"/>
      <c r="E94" s="336" t="s">
        <v>351</v>
      </c>
      <c r="F94" s="327">
        <v>723</v>
      </c>
      <c r="G94" s="325">
        <v>723</v>
      </c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</row>
    <row r="95" spans="2:23" x14ac:dyDescent="0.25">
      <c r="B95" s="501"/>
      <c r="C95" s="502"/>
      <c r="D95" s="336"/>
      <c r="E95" s="336" t="s">
        <v>352</v>
      </c>
      <c r="F95" s="327">
        <v>570</v>
      </c>
      <c r="G95" s="325">
        <v>570</v>
      </c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</row>
    <row r="96" spans="2:23" x14ac:dyDescent="0.25">
      <c r="B96" s="501"/>
      <c r="C96" s="502"/>
      <c r="D96" s="336"/>
      <c r="E96" s="336"/>
      <c r="F96" s="327"/>
      <c r="G96" s="325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</row>
    <row r="97" spans="1:23" x14ac:dyDescent="0.25">
      <c r="B97" s="487"/>
      <c r="C97" s="486"/>
      <c r="D97" s="336"/>
      <c r="E97" s="336"/>
      <c r="F97" s="327"/>
      <c r="G97" s="325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</row>
    <row r="98" spans="1:23" s="335" customFormat="1" x14ac:dyDescent="0.25">
      <c r="A98" s="343"/>
      <c r="B98" s="341"/>
      <c r="C98" s="340"/>
      <c r="D98" s="344"/>
      <c r="E98" s="345"/>
      <c r="G98" s="346"/>
      <c r="H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</row>
    <row r="99" spans="1:23" x14ac:dyDescent="0.25">
      <c r="B99" s="341"/>
      <c r="C99" s="340"/>
    </row>
    <row r="101" spans="1:23" x14ac:dyDescent="0.25"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23" x14ac:dyDescent="0.25">
      <c r="B102" s="337"/>
      <c r="C102" s="337"/>
      <c r="D102" s="337"/>
      <c r="E102" s="337"/>
      <c r="F102" s="337"/>
      <c r="G102" s="337"/>
      <c r="H102" s="337"/>
      <c r="I102" s="337"/>
      <c r="J102" s="337"/>
    </row>
    <row r="103" spans="1:23" x14ac:dyDescent="0.25">
      <c r="B103" s="337"/>
      <c r="C103" s="337"/>
      <c r="D103" s="337"/>
      <c r="E103" s="337"/>
      <c r="F103" s="337"/>
      <c r="G103" s="337"/>
      <c r="H103" s="337"/>
      <c r="I103" s="337"/>
      <c r="J103" s="337"/>
    </row>
    <row r="104" spans="1:23" x14ac:dyDescent="0.25">
      <c r="B104" s="337"/>
      <c r="C104" s="337"/>
      <c r="D104" s="337"/>
      <c r="E104" s="337"/>
      <c r="F104" s="337"/>
      <c r="G104" s="337"/>
      <c r="H104" s="337"/>
      <c r="I104" s="337"/>
      <c r="J104" s="337"/>
    </row>
    <row r="105" spans="1:23" x14ac:dyDescent="0.25">
      <c r="B105" s="337"/>
      <c r="C105" s="337"/>
      <c r="D105" s="337"/>
      <c r="E105" s="337"/>
      <c r="F105" s="337"/>
      <c r="G105" s="337"/>
      <c r="H105" s="337"/>
      <c r="I105" s="337"/>
      <c r="J105" s="337"/>
    </row>
    <row r="106" spans="1:23" x14ac:dyDescent="0.25">
      <c r="B106" s="337"/>
      <c r="C106" s="337"/>
      <c r="D106" s="337"/>
      <c r="E106" s="337"/>
      <c r="F106" s="337"/>
      <c r="G106" s="337"/>
      <c r="H106" s="337"/>
      <c r="I106" s="337"/>
      <c r="J106" s="337"/>
    </row>
    <row r="107" spans="1:23" x14ac:dyDescent="0.25">
      <c r="B107" s="337"/>
      <c r="C107" s="337"/>
      <c r="D107" s="337"/>
      <c r="E107" s="337"/>
      <c r="F107" s="337"/>
      <c r="G107" s="337"/>
      <c r="H107" s="337"/>
      <c r="I107" s="337"/>
      <c r="J107" s="337"/>
    </row>
    <row r="108" spans="1:23" x14ac:dyDescent="0.25">
      <c r="B108" s="337"/>
      <c r="C108" s="337"/>
      <c r="D108" s="337"/>
      <c r="E108" s="337"/>
      <c r="F108" s="337"/>
      <c r="G108" s="337"/>
      <c r="H108" s="337"/>
      <c r="I108" s="337"/>
      <c r="J108" s="337"/>
    </row>
    <row r="109" spans="1:23" x14ac:dyDescent="0.25">
      <c r="B109" s="337"/>
      <c r="C109" s="337"/>
      <c r="D109" s="337"/>
      <c r="E109" s="337"/>
      <c r="F109" s="337"/>
      <c r="G109" s="337"/>
      <c r="H109" s="337"/>
      <c r="I109" s="337"/>
      <c r="J109" s="337"/>
    </row>
    <row r="110" spans="1:23" x14ac:dyDescent="0.25">
      <c r="B110" s="337"/>
      <c r="C110" s="337"/>
      <c r="D110" s="337"/>
      <c r="E110" s="337"/>
      <c r="F110" s="337"/>
      <c r="G110" s="337"/>
      <c r="H110" s="337"/>
      <c r="I110" s="337"/>
      <c r="J110" s="337"/>
    </row>
    <row r="111" spans="1:23" x14ac:dyDescent="0.25">
      <c r="B111" s="337"/>
      <c r="C111" s="337"/>
      <c r="D111" s="337"/>
      <c r="E111" s="337"/>
      <c r="F111" s="337"/>
      <c r="G111" s="337"/>
      <c r="H111" s="337"/>
      <c r="I111" s="337"/>
      <c r="J111" s="337"/>
    </row>
    <row r="112" spans="1:23" x14ac:dyDescent="0.25">
      <c r="B112" s="337"/>
      <c r="C112" s="337"/>
      <c r="D112" s="337"/>
      <c r="E112" s="337"/>
      <c r="F112" s="337"/>
      <c r="G112" s="337"/>
      <c r="H112" s="337"/>
      <c r="I112" s="337"/>
      <c r="J112" s="337"/>
    </row>
    <row r="113" spans="2:10" x14ac:dyDescent="0.25">
      <c r="B113" s="337"/>
      <c r="C113" s="337"/>
      <c r="D113" s="337"/>
      <c r="E113" s="337"/>
      <c r="F113" s="337"/>
      <c r="G113" s="337"/>
      <c r="H113" s="337"/>
      <c r="I113" s="337"/>
      <c r="J113" s="337"/>
    </row>
    <row r="114" spans="2:10" x14ac:dyDescent="0.25">
      <c r="B114" s="337"/>
      <c r="C114" s="337"/>
      <c r="D114" s="337"/>
      <c r="E114" s="337"/>
      <c r="F114" s="337"/>
      <c r="G114" s="337"/>
      <c r="H114" s="337"/>
      <c r="I114" s="337"/>
      <c r="J114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41:E41"/>
    <mergeCell ref="D48:E48"/>
    <mergeCell ref="C9:C23"/>
    <mergeCell ref="E5:E7"/>
    <mergeCell ref="Q25:S25"/>
    <mergeCell ref="C41:C85"/>
    <mergeCell ref="C25:C39"/>
    <mergeCell ref="D25:D26"/>
    <mergeCell ref="E25:E26"/>
    <mergeCell ref="F25:F26"/>
    <mergeCell ref="D27:E27"/>
    <mergeCell ref="G25:G26"/>
    <mergeCell ref="H25:J25"/>
    <mergeCell ref="K25:M25"/>
    <mergeCell ref="N25:P2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6" t="s">
        <v>99</v>
      </c>
      <c r="C2" s="526"/>
      <c r="D2" s="526"/>
      <c r="E2" s="526"/>
      <c r="F2" s="526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7" t="s">
        <v>101</v>
      </c>
      <c r="C5" s="529" t="s">
        <v>102</v>
      </c>
      <c r="D5" s="530"/>
      <c r="E5" s="530"/>
      <c r="F5" s="531"/>
      <c r="I5" s="134"/>
    </row>
    <row r="6" spans="1:17" x14ac:dyDescent="0.25">
      <c r="B6" s="528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37" t="s">
        <v>0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37" t="s">
        <v>1</v>
      </c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37" t="s">
        <v>237</v>
      </c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37" t="s">
        <v>238</v>
      </c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37" t="s">
        <v>3</v>
      </c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37" t="s">
        <v>239</v>
      </c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36"/>
      <c r="C9" s="536"/>
      <c r="D9" s="554" t="s">
        <v>4</v>
      </c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9" t="s">
        <v>6</v>
      </c>
      <c r="E11" s="541" t="s">
        <v>7</v>
      </c>
      <c r="F11" s="543" t="s">
        <v>8</v>
      </c>
      <c r="G11" s="545" t="s">
        <v>9</v>
      </c>
      <c r="H11" s="546"/>
      <c r="I11" s="555" t="s">
        <v>14</v>
      </c>
      <c r="J11" s="550"/>
      <c r="K11" s="551"/>
      <c r="L11" s="552"/>
      <c r="M11" s="552"/>
      <c r="N11" s="552"/>
      <c r="O11" s="553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40"/>
      <c r="E12" s="542"/>
      <c r="F12" s="544"/>
      <c r="G12" s="547"/>
      <c r="H12" s="548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32">
        <v>4</v>
      </c>
      <c r="H13" s="533"/>
      <c r="I13" s="364">
        <v>5</v>
      </c>
      <c r="J13" s="365">
        <v>6</v>
      </c>
      <c r="K13" s="366">
        <v>7</v>
      </c>
      <c r="L13" s="534">
        <v>8</v>
      </c>
      <c r="M13" s="534"/>
      <c r="N13" s="534"/>
      <c r="O13" s="535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36"/>
      <c r="C40" s="536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37" t="s">
        <v>0</v>
      </c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37" t="s">
        <v>1</v>
      </c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</row>
    <row r="43" spans="1:52" s="167" customFormat="1" ht="15.75" customHeight="1" x14ac:dyDescent="0.25">
      <c r="A43" s="353"/>
      <c r="B43" s="353"/>
      <c r="D43" s="537" t="s">
        <v>237</v>
      </c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37" t="s">
        <v>238</v>
      </c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37" t="s">
        <v>93</v>
      </c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</row>
    <row r="46" spans="1:52" ht="15.75" x14ac:dyDescent="0.2">
      <c r="A46" s="351"/>
      <c r="B46" s="357"/>
      <c r="C46" s="357"/>
      <c r="D46" s="537" t="str">
        <f>+D8</f>
        <v>Propinsi ……………………………………………</v>
      </c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38" t="s">
        <v>4</v>
      </c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9" t="s">
        <v>6</v>
      </c>
      <c r="E49" s="541" t="s">
        <v>7</v>
      </c>
      <c r="F49" s="543"/>
      <c r="G49" s="545" t="s">
        <v>9</v>
      </c>
      <c r="H49" s="546"/>
      <c r="I49" s="549" t="s">
        <v>14</v>
      </c>
      <c r="J49" s="550"/>
      <c r="K49" s="551"/>
      <c r="L49" s="552"/>
      <c r="M49" s="552"/>
      <c r="N49" s="552"/>
      <c r="O49" s="553"/>
    </row>
    <row r="50" spans="1:25" ht="13.5" x14ac:dyDescent="0.25">
      <c r="A50" s="354"/>
      <c r="B50" s="357"/>
      <c r="C50" s="357"/>
      <c r="D50" s="540"/>
      <c r="E50" s="542"/>
      <c r="F50" s="544"/>
      <c r="G50" s="547"/>
      <c r="H50" s="548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32">
        <v>4</v>
      </c>
      <c r="H51" s="533"/>
      <c r="I51" s="395">
        <v>5</v>
      </c>
      <c r="J51" s="365">
        <v>6</v>
      </c>
      <c r="K51" s="366">
        <v>7</v>
      </c>
      <c r="L51" s="534">
        <v>8</v>
      </c>
      <c r="M51" s="534"/>
      <c r="N51" s="534"/>
      <c r="O51" s="535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36"/>
      <c r="C83" s="536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66" t="s">
        <v>255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66" t="s">
        <v>1</v>
      </c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66" t="s">
        <v>237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</row>
    <row r="5" spans="1:44" s="167" customFormat="1" ht="18" x14ac:dyDescent="0.25">
      <c r="A5" s="353"/>
      <c r="B5" s="353"/>
      <c r="C5" s="566" t="s">
        <v>238</v>
      </c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</row>
    <row r="6" spans="1:44" s="167" customFormat="1" ht="15.75" customHeight="1" x14ac:dyDescent="0.25">
      <c r="A6" s="353"/>
      <c r="B6" s="353"/>
      <c r="C6" s="566" t="s">
        <v>3</v>
      </c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66" t="str">
        <f>+OWP_Revisi!D8</f>
        <v>Propinsi ……………………………………………</v>
      </c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67" t="s">
        <v>256</v>
      </c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68" t="s">
        <v>257</v>
      </c>
      <c r="D9" s="571" t="s">
        <v>258</v>
      </c>
      <c r="E9" s="574"/>
      <c r="F9" s="577" t="s">
        <v>85</v>
      </c>
      <c r="G9" s="578"/>
      <c r="H9" s="578"/>
      <c r="I9" s="578"/>
      <c r="J9" s="579"/>
      <c r="K9" s="577" t="s">
        <v>259</v>
      </c>
      <c r="L9" s="578"/>
      <c r="M9" s="578"/>
      <c r="N9" s="578"/>
      <c r="O9" s="579"/>
      <c r="P9" s="407"/>
      <c r="Q9" s="577">
        <v>2018</v>
      </c>
      <c r="R9" s="578"/>
      <c r="S9" s="578"/>
      <c r="T9" s="578"/>
      <c r="U9" s="579"/>
      <c r="V9" s="580" t="s">
        <v>87</v>
      </c>
      <c r="W9" s="581"/>
      <c r="X9" s="581"/>
      <c r="Y9" s="582"/>
      <c r="Z9" s="584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69"/>
      <c r="D10" s="572"/>
      <c r="E10" s="575"/>
      <c r="F10" s="559" t="s">
        <v>9</v>
      </c>
      <c r="G10" s="560"/>
      <c r="H10" s="563" t="s">
        <v>14</v>
      </c>
      <c r="I10" s="564"/>
      <c r="J10" s="565"/>
      <c r="K10" s="559" t="s">
        <v>9</v>
      </c>
      <c r="L10" s="560"/>
      <c r="M10" s="563" t="s">
        <v>14</v>
      </c>
      <c r="N10" s="564"/>
      <c r="O10" s="565"/>
      <c r="P10" s="408">
        <v>2017</v>
      </c>
      <c r="Q10" s="559" t="s">
        <v>9</v>
      </c>
      <c r="R10" s="560"/>
      <c r="S10" s="563" t="s">
        <v>14</v>
      </c>
      <c r="T10" s="564"/>
      <c r="U10" s="565"/>
      <c r="V10" s="561"/>
      <c r="W10" s="583"/>
      <c r="X10" s="583"/>
      <c r="Y10" s="562"/>
      <c r="Z10" s="585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70"/>
      <c r="D11" s="573"/>
      <c r="E11" s="576"/>
      <c r="F11" s="561"/>
      <c r="G11" s="562"/>
      <c r="H11" s="358" t="s">
        <v>240</v>
      </c>
      <c r="I11" s="359" t="s">
        <v>241</v>
      </c>
      <c r="J11" s="360" t="s">
        <v>14</v>
      </c>
      <c r="K11" s="561"/>
      <c r="L11" s="562"/>
      <c r="M11" s="358" t="s">
        <v>240</v>
      </c>
      <c r="N11" s="359" t="s">
        <v>241</v>
      </c>
      <c r="O11" s="360" t="s">
        <v>14</v>
      </c>
      <c r="P11" s="56" t="s">
        <v>10</v>
      </c>
      <c r="Q11" s="561"/>
      <c r="R11" s="562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86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56">
        <v>4</v>
      </c>
      <c r="G12" s="557"/>
      <c r="H12" s="65">
        <v>5</v>
      </c>
      <c r="I12" s="412">
        <v>6</v>
      </c>
      <c r="J12" s="64">
        <v>7</v>
      </c>
      <c r="K12" s="556">
        <v>8</v>
      </c>
      <c r="L12" s="557"/>
      <c r="M12" s="65">
        <v>9</v>
      </c>
      <c r="N12" s="412">
        <v>10</v>
      </c>
      <c r="O12" s="64">
        <v>11</v>
      </c>
      <c r="P12" s="65">
        <v>8</v>
      </c>
      <c r="Q12" s="556">
        <v>12</v>
      </c>
      <c r="R12" s="557"/>
      <c r="S12" s="65">
        <v>13</v>
      </c>
      <c r="T12" s="412">
        <v>14</v>
      </c>
      <c r="U12" s="64">
        <v>15</v>
      </c>
      <c r="V12" s="556">
        <v>16</v>
      </c>
      <c r="W12" s="558"/>
      <c r="X12" s="558"/>
      <c r="Y12" s="557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66" t="s">
        <v>255</v>
      </c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406"/>
    </row>
    <row r="45" spans="1:27" ht="15.75" customHeight="1" x14ac:dyDescent="0.25">
      <c r="A45" s="353"/>
      <c r="B45" s="353"/>
      <c r="C45" s="566" t="s">
        <v>1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406"/>
    </row>
    <row r="46" spans="1:27" s="167" customFormat="1" ht="15.75" x14ac:dyDescent="0.25">
      <c r="A46" s="353"/>
      <c r="B46" s="353"/>
      <c r="C46" s="587" t="s">
        <v>237</v>
      </c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8"/>
    </row>
    <row r="47" spans="1:27" s="167" customFormat="1" ht="15.75" x14ac:dyDescent="0.25">
      <c r="A47" s="353"/>
      <c r="B47" s="353"/>
      <c r="C47" s="587" t="s">
        <v>238</v>
      </c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88"/>
      <c r="X47" s="588"/>
      <c r="Y47" s="588"/>
      <c r="Z47" s="588"/>
    </row>
    <row r="48" spans="1:27" ht="15.75" customHeight="1" x14ac:dyDescent="0.25">
      <c r="A48" s="353"/>
      <c r="B48" s="353"/>
      <c r="C48" s="566" t="s">
        <v>93</v>
      </c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406"/>
    </row>
    <row r="49" spans="1:44" ht="18" x14ac:dyDescent="0.25">
      <c r="A49" s="353"/>
      <c r="B49" s="353"/>
      <c r="C49" s="566" t="str">
        <f>+C7</f>
        <v>Propinsi ……………………………………………</v>
      </c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 t="s">
        <v>256</v>
      </c>
      <c r="AA49" s="438"/>
    </row>
    <row r="50" spans="1:44" s="167" customFormat="1" ht="19.5" customHeight="1" thickBot="1" x14ac:dyDescent="0.35">
      <c r="A50" s="353"/>
      <c r="B50" s="353"/>
      <c r="C50" s="567" t="s">
        <v>256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68" t="s">
        <v>257</v>
      </c>
      <c r="D51" s="571" t="s">
        <v>258</v>
      </c>
      <c r="E51" s="574"/>
      <c r="F51" s="577" t="s">
        <v>85</v>
      </c>
      <c r="G51" s="578"/>
      <c r="H51" s="578"/>
      <c r="I51" s="578"/>
      <c r="J51" s="579"/>
      <c r="K51" s="577" t="s">
        <v>259</v>
      </c>
      <c r="L51" s="578"/>
      <c r="M51" s="578"/>
      <c r="N51" s="578"/>
      <c r="O51" s="579"/>
      <c r="P51" s="407"/>
      <c r="Q51" s="577">
        <v>2018</v>
      </c>
      <c r="R51" s="578"/>
      <c r="S51" s="578"/>
      <c r="T51" s="578"/>
      <c r="U51" s="579"/>
      <c r="V51" s="580" t="s">
        <v>87</v>
      </c>
      <c r="W51" s="581"/>
      <c r="X51" s="581"/>
      <c r="Y51" s="582"/>
      <c r="Z51" s="584" t="s">
        <v>88</v>
      </c>
      <c r="AA51" s="438"/>
    </row>
    <row r="52" spans="1:44" ht="15" customHeight="1" x14ac:dyDescent="0.25">
      <c r="C52" s="569"/>
      <c r="D52" s="572"/>
      <c r="E52" s="575"/>
      <c r="F52" s="559" t="s">
        <v>9</v>
      </c>
      <c r="G52" s="560"/>
      <c r="H52" s="563" t="s">
        <v>14</v>
      </c>
      <c r="I52" s="564"/>
      <c r="J52" s="565"/>
      <c r="K52" s="559" t="s">
        <v>9</v>
      </c>
      <c r="L52" s="560"/>
      <c r="M52" s="563" t="s">
        <v>14</v>
      </c>
      <c r="N52" s="564"/>
      <c r="O52" s="565"/>
      <c r="P52" s="408">
        <v>2017</v>
      </c>
      <c r="Q52" s="559" t="s">
        <v>9</v>
      </c>
      <c r="R52" s="560"/>
      <c r="S52" s="563" t="s">
        <v>14</v>
      </c>
      <c r="T52" s="564"/>
      <c r="U52" s="565"/>
      <c r="V52" s="561"/>
      <c r="W52" s="583"/>
      <c r="X52" s="583"/>
      <c r="Y52" s="562"/>
      <c r="Z52" s="585"/>
      <c r="AA52" s="439"/>
    </row>
    <row r="53" spans="1:44" x14ac:dyDescent="0.25">
      <c r="C53" s="570"/>
      <c r="D53" s="573"/>
      <c r="E53" s="576"/>
      <c r="F53" s="561"/>
      <c r="G53" s="562"/>
      <c r="H53" s="358" t="s">
        <v>240</v>
      </c>
      <c r="I53" s="359" t="s">
        <v>241</v>
      </c>
      <c r="J53" s="360" t="s">
        <v>14</v>
      </c>
      <c r="K53" s="561"/>
      <c r="L53" s="562"/>
      <c r="M53" s="358" t="s">
        <v>240</v>
      </c>
      <c r="N53" s="359" t="s">
        <v>241</v>
      </c>
      <c r="O53" s="360" t="s">
        <v>14</v>
      </c>
      <c r="P53" s="56" t="s">
        <v>10</v>
      </c>
      <c r="Q53" s="561"/>
      <c r="R53" s="562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86"/>
      <c r="AA53" s="439"/>
    </row>
    <row r="54" spans="1:44" ht="14.25" thickBot="1" x14ac:dyDescent="0.3">
      <c r="C54" s="65">
        <v>1</v>
      </c>
      <c r="D54" s="321">
        <v>2</v>
      </c>
      <c r="E54" s="320"/>
      <c r="F54" s="556">
        <v>4</v>
      </c>
      <c r="G54" s="557"/>
      <c r="H54" s="65">
        <v>5</v>
      </c>
      <c r="I54" s="412">
        <v>6</v>
      </c>
      <c r="J54" s="64">
        <v>7</v>
      </c>
      <c r="K54" s="556">
        <v>8</v>
      </c>
      <c r="L54" s="557"/>
      <c r="M54" s="65">
        <v>9</v>
      </c>
      <c r="N54" s="412">
        <v>10</v>
      </c>
      <c r="O54" s="64">
        <v>11</v>
      </c>
      <c r="P54" s="65">
        <v>8</v>
      </c>
      <c r="Q54" s="556">
        <v>12</v>
      </c>
      <c r="R54" s="557"/>
      <c r="S54" s="65">
        <v>13</v>
      </c>
      <c r="T54" s="412">
        <v>14</v>
      </c>
      <c r="U54" s="64">
        <v>15</v>
      </c>
      <c r="V54" s="556">
        <v>16</v>
      </c>
      <c r="W54" s="558"/>
      <c r="X54" s="558"/>
      <c r="Y54" s="557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97"/>
      <c r="J2" s="597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8" t="s"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305"/>
    </row>
    <row r="4" spans="1:26" ht="18" customHeight="1" x14ac:dyDescent="0.25">
      <c r="C4" s="292"/>
      <c r="D4" s="598" t="s">
        <v>1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305"/>
    </row>
    <row r="5" spans="1:26" ht="18" customHeight="1" x14ac:dyDescent="0.25">
      <c r="C5" s="292"/>
      <c r="D5" s="598" t="s">
        <v>2</v>
      </c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305"/>
    </row>
    <row r="6" spans="1:26" ht="18" customHeight="1" x14ac:dyDescent="0.25">
      <c r="C6" s="292"/>
      <c r="D6" s="598" t="s">
        <v>3</v>
      </c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306"/>
    </row>
    <row r="7" spans="1:26" ht="18" customHeight="1" x14ac:dyDescent="0.25">
      <c r="C7" s="292"/>
      <c r="D7" s="589" t="s">
        <v>4</v>
      </c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</row>
    <row r="8" spans="1:26" ht="12.75" customHeight="1" x14ac:dyDescent="0.25">
      <c r="B8" s="599"/>
      <c r="C8" s="59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600" t="s">
        <v>6</v>
      </c>
      <c r="E10" s="602" t="s">
        <v>7</v>
      </c>
      <c r="F10" s="604" t="s">
        <v>8</v>
      </c>
      <c r="G10" s="606" t="s">
        <v>9</v>
      </c>
      <c r="H10" s="606" t="s">
        <v>10</v>
      </c>
      <c r="I10" s="590" t="s">
        <v>11</v>
      </c>
      <c r="J10" s="590"/>
      <c r="K10" s="590"/>
      <c r="L10" s="590"/>
      <c r="M10" s="591"/>
      <c r="N10" s="592" t="s">
        <v>12</v>
      </c>
      <c r="O10" s="593"/>
      <c r="P10" s="593"/>
      <c r="Q10" s="593"/>
      <c r="R10" s="594"/>
    </row>
    <row r="11" spans="1:26" x14ac:dyDescent="0.25">
      <c r="A11" s="292"/>
      <c r="B11" s="295"/>
      <c r="C11" s="295"/>
      <c r="D11" s="601"/>
      <c r="E11" s="603"/>
      <c r="F11" s="605"/>
      <c r="G11" s="607"/>
      <c r="H11" s="607"/>
      <c r="I11" s="595" t="s">
        <v>13</v>
      </c>
      <c r="J11" s="596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608">
        <v>6</v>
      </c>
      <c r="J12" s="609"/>
      <c r="K12" s="323"/>
      <c r="L12" s="323"/>
      <c r="M12" s="313">
        <v>7</v>
      </c>
      <c r="N12" s="556">
        <v>8</v>
      </c>
      <c r="O12" s="558"/>
      <c r="P12" s="558"/>
      <c r="Q12" s="558"/>
      <c r="R12" s="557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9"/>
      <c r="C59" s="599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8" t="s">
        <v>0</v>
      </c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8"/>
      <c r="P60" s="598"/>
      <c r="Q60" s="598"/>
      <c r="R60" s="598"/>
    </row>
    <row r="61" spans="1:26" s="10" customFormat="1" x14ac:dyDescent="0.25">
      <c r="A61" s="292"/>
      <c r="B61" s="295"/>
      <c r="C61" s="295"/>
      <c r="D61" s="598" t="s">
        <v>1</v>
      </c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</row>
    <row r="62" spans="1:26" x14ac:dyDescent="0.25">
      <c r="A62" s="292"/>
      <c r="B62" s="295"/>
      <c r="C62" s="295"/>
      <c r="D62" s="598" t="s">
        <v>2</v>
      </c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598"/>
      <c r="R62" s="598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8" t="s">
        <v>3</v>
      </c>
      <c r="E63" s="598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610" t="s">
        <v>4</v>
      </c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600" t="s">
        <v>6</v>
      </c>
      <c r="E66" s="602" t="s">
        <v>7</v>
      </c>
      <c r="F66" s="604"/>
      <c r="G66" s="606" t="s">
        <v>9</v>
      </c>
      <c r="H66" s="606" t="s">
        <v>10</v>
      </c>
      <c r="I66" s="590" t="s">
        <v>11</v>
      </c>
      <c r="J66" s="590"/>
      <c r="K66" s="590"/>
      <c r="L66" s="590"/>
      <c r="M66" s="591"/>
      <c r="N66" s="592"/>
      <c r="O66" s="593"/>
      <c r="P66" s="593"/>
      <c r="Q66" s="593"/>
      <c r="R66" s="594"/>
    </row>
    <row r="67" spans="1:28" x14ac:dyDescent="0.25">
      <c r="A67" s="292"/>
      <c r="B67" s="295"/>
      <c r="C67" s="295"/>
      <c r="D67" s="601"/>
      <c r="E67" s="603"/>
      <c r="F67" s="605"/>
      <c r="G67" s="607"/>
      <c r="H67" s="607"/>
      <c r="I67" s="595" t="s">
        <v>13</v>
      </c>
      <c r="J67" s="596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608">
        <v>6</v>
      </c>
      <c r="J68" s="609"/>
      <c r="K68" s="323"/>
      <c r="L68" s="323"/>
      <c r="M68" s="313">
        <v>7</v>
      </c>
      <c r="N68" s="556">
        <v>8</v>
      </c>
      <c r="O68" s="558"/>
      <c r="P68" s="558"/>
      <c r="Q68" s="558"/>
      <c r="R68" s="557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9"/>
      <c r="C114" s="599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11" t="s">
        <v>84</v>
      </c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46"/>
      <c r="V1" s="588"/>
      <c r="W1" s="588"/>
      <c r="X1" s="588"/>
      <c r="Y1" s="588"/>
      <c r="Z1" s="588"/>
      <c r="AA1" s="588"/>
      <c r="AB1" s="588"/>
      <c r="AC1" s="588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11" t="s">
        <v>1</v>
      </c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46"/>
      <c r="V2" s="588"/>
      <c r="W2" s="588"/>
      <c r="X2" s="588"/>
      <c r="Y2" s="588"/>
      <c r="Z2" s="588"/>
      <c r="AA2" s="588"/>
      <c r="AB2" s="588"/>
      <c r="AC2" s="588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11" t="s">
        <v>2</v>
      </c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46"/>
      <c r="V3" s="588"/>
      <c r="W3" s="588"/>
      <c r="X3" s="588"/>
      <c r="Y3" s="588"/>
      <c r="Z3" s="588"/>
      <c r="AA3" s="588"/>
      <c r="AB3" s="588"/>
      <c r="AC3" s="588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11" t="s">
        <v>3</v>
      </c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46"/>
      <c r="V4" s="588"/>
      <c r="W4" s="588"/>
      <c r="X4" s="588"/>
      <c r="Y4" s="588"/>
      <c r="Z4" s="588"/>
      <c r="AA4" s="588"/>
      <c r="AB4" s="588"/>
      <c r="AC4" s="588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2" t="s">
        <v>4</v>
      </c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3" t="s">
        <v>6</v>
      </c>
      <c r="D7" s="615" t="s">
        <v>7</v>
      </c>
      <c r="E7" s="617" t="s">
        <v>8</v>
      </c>
      <c r="F7" s="619" t="s">
        <v>85</v>
      </c>
      <c r="G7" s="620"/>
      <c r="H7" s="621"/>
      <c r="I7" s="619" t="s">
        <v>86</v>
      </c>
      <c r="J7" s="620"/>
      <c r="K7" s="621"/>
      <c r="L7" s="622">
        <v>2018</v>
      </c>
      <c r="M7" s="590"/>
      <c r="N7" s="590"/>
      <c r="O7" s="591"/>
      <c r="P7" s="622" t="s">
        <v>87</v>
      </c>
      <c r="Q7" s="590"/>
      <c r="R7" s="590"/>
      <c r="S7" s="591"/>
      <c r="T7" s="582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4"/>
      <c r="D8" s="616"/>
      <c r="E8" s="618"/>
      <c r="F8" s="623" t="s">
        <v>9</v>
      </c>
      <c r="G8" s="624"/>
      <c r="H8" s="55" t="s">
        <v>14</v>
      </c>
      <c r="I8" s="623" t="s">
        <v>9</v>
      </c>
      <c r="J8" s="624"/>
      <c r="K8" s="55" t="s">
        <v>14</v>
      </c>
      <c r="L8" s="56" t="s">
        <v>10</v>
      </c>
      <c r="M8" s="625" t="s">
        <v>9</v>
      </c>
      <c r="N8" s="624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62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56">
        <v>4</v>
      </c>
      <c r="G9" s="626"/>
      <c r="H9" s="64">
        <v>5</v>
      </c>
      <c r="I9" s="556">
        <v>6</v>
      </c>
      <c r="J9" s="626"/>
      <c r="K9" s="64">
        <v>7</v>
      </c>
      <c r="L9" s="65">
        <v>8</v>
      </c>
      <c r="M9" s="627">
        <v>9</v>
      </c>
      <c r="N9" s="626"/>
      <c r="O9" s="64">
        <v>10</v>
      </c>
      <c r="P9" s="556">
        <v>11</v>
      </c>
      <c r="Q9" s="558"/>
      <c r="R9" s="558"/>
      <c r="S9" s="557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11" t="s">
        <v>84</v>
      </c>
      <c r="F60" s="611"/>
      <c r="G60" s="611"/>
      <c r="H60" s="611"/>
      <c r="I60" s="611"/>
      <c r="J60" s="611"/>
      <c r="K60" s="611"/>
      <c r="L60" s="611"/>
      <c r="M60" s="611"/>
      <c r="N60" s="611"/>
      <c r="O60" s="611"/>
      <c r="P60" s="611"/>
      <c r="Q60" s="611"/>
      <c r="R60" s="611"/>
      <c r="S60" s="611"/>
      <c r="T60" s="611"/>
      <c r="U60" s="9"/>
      <c r="V60" s="588"/>
      <c r="W60" s="588"/>
      <c r="X60" s="588"/>
      <c r="Y60" s="588"/>
      <c r="Z60" s="588"/>
      <c r="AA60" s="588"/>
      <c r="AB60" s="588"/>
      <c r="AC60" s="588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11" t="s">
        <v>1</v>
      </c>
      <c r="F61" s="611"/>
      <c r="G61" s="611"/>
      <c r="H61" s="611"/>
      <c r="I61" s="611"/>
      <c r="J61" s="611"/>
      <c r="K61" s="611"/>
      <c r="L61" s="611"/>
      <c r="M61" s="611"/>
      <c r="N61" s="611"/>
      <c r="O61" s="611"/>
      <c r="P61" s="611"/>
      <c r="Q61" s="611"/>
      <c r="R61" s="611"/>
      <c r="S61" s="611"/>
      <c r="T61" s="611"/>
      <c r="U61" s="9"/>
      <c r="V61" s="588"/>
      <c r="W61" s="588"/>
      <c r="X61" s="588"/>
      <c r="Y61" s="588"/>
      <c r="Z61" s="588"/>
      <c r="AA61" s="588"/>
      <c r="AB61" s="588"/>
      <c r="AC61" s="588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11" t="s">
        <v>2</v>
      </c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9"/>
      <c r="V62" s="588"/>
      <c r="W62" s="588"/>
      <c r="X62" s="588"/>
      <c r="Y62" s="588"/>
      <c r="Z62" s="588"/>
      <c r="AA62" s="588"/>
      <c r="AB62" s="588"/>
      <c r="AC62" s="588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11" t="s">
        <v>93</v>
      </c>
      <c r="F63" s="611"/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9"/>
      <c r="V63" s="588"/>
      <c r="W63" s="588"/>
      <c r="X63" s="588"/>
      <c r="Y63" s="588"/>
      <c r="Z63" s="588"/>
      <c r="AA63" s="588"/>
      <c r="AB63" s="588"/>
      <c r="AC63" s="588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610" t="s">
        <v>4</v>
      </c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28" t="s">
        <v>6</v>
      </c>
      <c r="D66" s="541" t="s">
        <v>7</v>
      </c>
      <c r="E66" s="543"/>
      <c r="F66" s="619" t="s">
        <v>85</v>
      </c>
      <c r="G66" s="620"/>
      <c r="H66" s="621"/>
      <c r="I66" s="619" t="s">
        <v>86</v>
      </c>
      <c r="J66" s="620"/>
      <c r="K66" s="621"/>
      <c r="L66" s="622">
        <v>2017</v>
      </c>
      <c r="M66" s="590"/>
      <c r="N66" s="590"/>
      <c r="O66" s="591"/>
      <c r="P66" s="622" t="s">
        <v>87</v>
      </c>
      <c r="Q66" s="590"/>
      <c r="R66" s="590"/>
      <c r="S66" s="591"/>
      <c r="T66" s="581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29"/>
      <c r="D67" s="542"/>
      <c r="E67" s="544"/>
      <c r="F67" s="623" t="s">
        <v>9</v>
      </c>
      <c r="G67" s="624"/>
      <c r="H67" s="55" t="s">
        <v>14</v>
      </c>
      <c r="I67" s="623" t="s">
        <v>9</v>
      </c>
      <c r="J67" s="624"/>
      <c r="K67" s="55" t="s">
        <v>14</v>
      </c>
      <c r="L67" s="56" t="s">
        <v>10</v>
      </c>
      <c r="M67" s="625" t="s">
        <v>9</v>
      </c>
      <c r="N67" s="624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8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56">
        <v>4</v>
      </c>
      <c r="G68" s="626"/>
      <c r="H68" s="64">
        <v>5</v>
      </c>
      <c r="I68" s="556">
        <v>6</v>
      </c>
      <c r="J68" s="626"/>
      <c r="K68" s="64">
        <v>7</v>
      </c>
      <c r="L68" s="65">
        <v>8</v>
      </c>
      <c r="M68" s="627">
        <v>9</v>
      </c>
      <c r="N68" s="626"/>
      <c r="O68" s="64">
        <v>10</v>
      </c>
      <c r="P68" s="556">
        <v>11</v>
      </c>
      <c r="Q68" s="558"/>
      <c r="R68" s="558"/>
      <c r="S68" s="557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4" t="s">
        <v>130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18" ht="15" customHeight="1" x14ac:dyDescent="0.2">
      <c r="A4" s="634" t="s">
        <v>131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</row>
    <row r="5" spans="1:18" x14ac:dyDescent="0.2">
      <c r="A5" s="634" t="s">
        <v>107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5" t="s">
        <v>134</v>
      </c>
      <c r="O7" s="635"/>
      <c r="P7" s="635"/>
      <c r="Q7" s="635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6" t="s">
        <v>135</v>
      </c>
      <c r="B9" s="637" t="s">
        <v>136</v>
      </c>
      <c r="C9" s="638" t="s">
        <v>137</v>
      </c>
      <c r="D9" s="638"/>
      <c r="E9" s="638"/>
      <c r="F9" s="638"/>
      <c r="G9" s="639" t="s">
        <v>138</v>
      </c>
      <c r="H9" s="633" t="s">
        <v>139</v>
      </c>
      <c r="I9" s="633"/>
      <c r="J9" s="633"/>
      <c r="K9" s="633"/>
      <c r="L9" s="633" t="s">
        <v>140</v>
      </c>
      <c r="M9" s="633"/>
      <c r="N9" s="633"/>
      <c r="O9" s="633"/>
      <c r="P9" s="633"/>
      <c r="Q9" s="633"/>
      <c r="R9" s="630" t="s">
        <v>141</v>
      </c>
    </row>
    <row r="10" spans="1:18" s="226" customFormat="1" ht="19.5" x14ac:dyDescent="0.25">
      <c r="A10" s="636"/>
      <c r="B10" s="637"/>
      <c r="C10" s="227" t="s">
        <v>142</v>
      </c>
      <c r="D10" s="227" t="s">
        <v>143</v>
      </c>
      <c r="E10" s="227" t="s">
        <v>144</v>
      </c>
      <c r="F10" s="227" t="s">
        <v>145</v>
      </c>
      <c r="G10" s="639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30"/>
    </row>
    <row r="11" spans="1:18" x14ac:dyDescent="0.2">
      <c r="A11" s="232" t="s">
        <v>155</v>
      </c>
      <c r="B11" s="232" t="s">
        <v>156</v>
      </c>
      <c r="C11" s="631" t="s">
        <v>157</v>
      </c>
      <c r="D11" s="631"/>
      <c r="E11" s="631"/>
      <c r="F11" s="631"/>
      <c r="G11" s="233" t="s">
        <v>158</v>
      </c>
      <c r="H11" s="632" t="s">
        <v>159</v>
      </c>
      <c r="I11" s="632"/>
      <c r="J11" s="632"/>
      <c r="K11" s="632"/>
      <c r="L11" s="633" t="s">
        <v>160</v>
      </c>
      <c r="M11" s="633"/>
      <c r="N11" s="633"/>
      <c r="O11" s="633"/>
      <c r="P11" s="633"/>
      <c r="Q11" s="633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40" t="s">
        <v>108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</row>
    <row r="5" spans="1:22" s="172" customFormat="1" ht="25.5" x14ac:dyDescent="0.35">
      <c r="B5" s="640" t="s">
        <v>109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41" t="s">
        <v>103</v>
      </c>
      <c r="C8" s="643" t="s">
        <v>13</v>
      </c>
      <c r="D8" s="643"/>
      <c r="E8" s="645" t="s">
        <v>9</v>
      </c>
      <c r="F8" s="645" t="s">
        <v>110</v>
      </c>
      <c r="G8" s="647" t="s">
        <v>111</v>
      </c>
      <c r="H8" s="648"/>
      <c r="I8" s="645" t="s">
        <v>14</v>
      </c>
      <c r="J8" s="649" t="s">
        <v>87</v>
      </c>
      <c r="K8" s="649"/>
      <c r="L8" s="649"/>
      <c r="M8" s="649"/>
      <c r="N8" s="650"/>
      <c r="O8" s="645" t="s">
        <v>88</v>
      </c>
    </row>
    <row r="9" spans="1:22" ht="17.25" thickBot="1" x14ac:dyDescent="0.25">
      <c r="B9" s="642"/>
      <c r="C9" s="644"/>
      <c r="D9" s="644"/>
      <c r="E9" s="646" t="s">
        <v>9</v>
      </c>
      <c r="F9" s="646" t="s">
        <v>9</v>
      </c>
      <c r="G9" s="176" t="s">
        <v>112</v>
      </c>
      <c r="H9" s="177" t="s">
        <v>113</v>
      </c>
      <c r="I9" s="646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6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2018-10-24T09:43:12Z</dcterms:modified>
</cp:coreProperties>
</file>